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20EA7DB4-69C3-4644-AD45-CC54AAE16B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J36" i="1" s="1"/>
  <c r="I48" i="1"/>
  <c r="J48" i="1" s="1"/>
  <c r="I42" i="1"/>
  <c r="J42" i="1" s="1"/>
  <c r="I49" i="1"/>
  <c r="J49" i="1" s="1"/>
  <c r="I38" i="1"/>
  <c r="J38" i="1" s="1"/>
  <c r="I33" i="1"/>
  <c r="J33" i="1" s="1"/>
  <c r="I44" i="1"/>
  <c r="J44" i="1" s="1"/>
  <c r="I45" i="1"/>
  <c r="J45" i="1" s="1"/>
  <c r="I39" i="1"/>
  <c r="J39" i="1" s="1"/>
  <c r="I47" i="1"/>
  <c r="J47" i="1" s="1"/>
  <c r="I46" i="1"/>
  <c r="J46" i="1" s="1"/>
  <c r="I35" i="1"/>
  <c r="J35" i="1" s="1"/>
  <c r="I43" i="1"/>
  <c r="J43" i="1" s="1"/>
  <c r="I40" i="1"/>
  <c r="J40" i="1" s="1"/>
  <c r="I29" i="1"/>
  <c r="J29" i="1" s="1"/>
  <c r="I26" i="1"/>
  <c r="J26" i="1" s="1"/>
  <c r="I41" i="1"/>
  <c r="J41" i="1" s="1"/>
  <c r="I30" i="1"/>
  <c r="J30" i="1" s="1"/>
  <c r="I18" i="1"/>
  <c r="J18" i="1" s="1"/>
  <c r="I31" i="1"/>
  <c r="J31" i="1" s="1"/>
  <c r="I22" i="1"/>
  <c r="J22" i="1" s="1"/>
  <c r="I32" i="1"/>
  <c r="J32" i="1" s="1"/>
  <c r="I20" i="1"/>
  <c r="J20" i="1" s="1"/>
  <c r="I37" i="1"/>
  <c r="J37" i="1" s="1"/>
  <c r="I28" i="1"/>
  <c r="J28" i="1" s="1"/>
  <c r="I23" i="1"/>
  <c r="J23" i="1" s="1"/>
  <c r="I12" i="1"/>
  <c r="J12" i="1" s="1"/>
  <c r="I24" i="1"/>
  <c r="J24" i="1" s="1"/>
  <c r="I25" i="1"/>
  <c r="J25" i="1" s="1"/>
  <c r="I9" i="1"/>
  <c r="J9" i="1" s="1"/>
  <c r="I34" i="1"/>
  <c r="J34" i="1" s="1"/>
  <c r="I19" i="1"/>
  <c r="J19" i="1" s="1"/>
  <c r="I8" i="1"/>
  <c r="J8" i="1" s="1"/>
  <c r="I15" i="1"/>
  <c r="J15" i="1" s="1"/>
  <c r="I7" i="1"/>
  <c r="J7" i="1" s="1"/>
  <c r="I14" i="1"/>
  <c r="J14" i="1" s="1"/>
  <c r="I27" i="1"/>
  <c r="J27" i="1" s="1"/>
  <c r="I21" i="1"/>
  <c r="J21" i="1" s="1"/>
  <c r="I13" i="1"/>
  <c r="J13" i="1" s="1"/>
  <c r="I16" i="1"/>
  <c r="J16" i="1" s="1"/>
  <c r="I11" i="1"/>
  <c r="J11" i="1" s="1"/>
  <c r="I10" i="1"/>
  <c r="J10" i="1" s="1"/>
  <c r="I17" i="1"/>
  <c r="J17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<sst xmlns="http://schemas.openxmlformats.org/spreadsheetml/2006/main" count="104" uniqueCount="60">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</sst>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K9" sqref="K9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32" bestFit="1" customWidth="1"/>
    <col min="10" max="10" width="11.125" style="27" bestFit="1" customWidth="1"/>
  </cols>
  <sheetData>
    <row r="1" spans="1:10" ht="18.75" customHeight="1" x14ac:dyDescent="0.4">
      <c r="A1" s="46" t="s">
        <v>57</v>
      </c>
      <c r="B1" s="46" t="s">
        <v>52</v>
      </c>
      <c r="C1" s="46" t="s">
        <v>51</v>
      </c>
      <c r="D1" s="44" t="s">
        <v>50</v>
      </c>
      <c r="E1" s="45"/>
      <c r="F1" s="8">
        <f>SUM(F3:F49)</f>
        <v>21464520</v>
      </c>
      <c r="G1" s="8">
        <f>SUM(G3:G49)</f>
        <v>21660699</v>
      </c>
      <c r="H1" s="8">
        <f>SUM(H3:H49)</f>
        <v>126216142</v>
      </c>
      <c r="I1" s="28">
        <f t="shared" ref="I1" si="0">G1/H1</f>
        <v>0.17161591739985207</v>
      </c>
      <c r="J1" s="22">
        <f>I1*10000</f>
        <v>1716.1591739985208</v>
      </c>
    </row>
    <row r="2" spans="1:10" ht="27" customHeight="1" x14ac:dyDescent="0.4">
      <c r="A2" s="46"/>
      <c r="B2" s="46"/>
      <c r="C2" s="46"/>
      <c r="D2" s="10" t="s">
        <v>48</v>
      </c>
      <c r="E2" s="4" t="s">
        <v>47</v>
      </c>
      <c r="F2" s="47" t="s">
        <v>56</v>
      </c>
      <c r="G2" s="48"/>
      <c r="H2" s="5" t="s">
        <v>55</v>
      </c>
      <c r="I2" s="29" t="s">
        <v>49</v>
      </c>
      <c r="J2" s="23" t="s">
        <v>54</v>
      </c>
    </row>
    <row r="3" spans="1:10" x14ac:dyDescent="0.4">
      <c r="A3" s="16">
        <v>1</v>
      </c>
      <c r="B3" s="16" t="s">
        <v>53</v>
      </c>
      <c r="C3" s="16">
        <v>1</v>
      </c>
      <c r="D3" s="17">
        <v>25</v>
      </c>
      <c r="E3" s="20" t="s">
        <v>41</v>
      </c>
      <c r="F3" s="18">
        <v>502500</v>
      </c>
      <c r="G3" s="18">
        <v>504813</v>
      </c>
      <c r="H3" s="19">
        <v>1454184</v>
      </c>
      <c r="I3" s="30">
        <f t="shared" ref="I3:I49" si="1">G3/H3</f>
        <v>0.34714520308296609</v>
      </c>
      <c r="J3" s="24">
        <f t="shared" ref="J3:J49" si="2">I3*10000</f>
        <v>3471.452030829661</v>
      </c>
    </row>
    <row r="4" spans="1:10" x14ac:dyDescent="0.4">
      <c r="A4" s="16">
        <v>2</v>
      </c>
      <c r="B4" s="16" t="s">
        <v>53</v>
      </c>
      <c r="C4" s="16">
        <v>2</v>
      </c>
      <c r="D4" s="17">
        <v>3</v>
      </c>
      <c r="E4" s="20" t="s">
        <v>22</v>
      </c>
      <c r="F4" s="18">
        <v>2110477</v>
      </c>
      <c r="G4" s="18">
        <v>2124327</v>
      </c>
      <c r="H4" s="19">
        <v>8823453</v>
      </c>
      <c r="I4" s="30">
        <f t="shared" si="1"/>
        <v>0.24075914497419548</v>
      </c>
      <c r="J4" s="24">
        <f t="shared" si="2"/>
        <v>2407.5914497419549</v>
      </c>
    </row>
    <row r="5" spans="1:10" x14ac:dyDescent="0.4">
      <c r="A5" s="16">
        <v>3</v>
      </c>
      <c r="B5" s="16" t="s">
        <v>53</v>
      </c>
      <c r="C5" s="16">
        <v>3</v>
      </c>
      <c r="D5" s="17">
        <v>1</v>
      </c>
      <c r="E5" s="20" t="s">
        <v>6</v>
      </c>
      <c r="F5" s="18">
        <v>3188637</v>
      </c>
      <c r="G5" s="18">
        <v>3208504</v>
      </c>
      <c r="H5" s="21">
        <v>13942856</v>
      </c>
      <c r="I5" s="30">
        <f t="shared" si="1"/>
        <v>0.23011813361624045</v>
      </c>
      <c r="J5" s="24">
        <f t="shared" si="2"/>
        <v>2301.1813361624045</v>
      </c>
    </row>
    <row r="6" spans="1:10" x14ac:dyDescent="0.4">
      <c r="A6" s="16">
        <v>4</v>
      </c>
      <c r="B6" s="16" t="s">
        <v>53</v>
      </c>
      <c r="C6" s="16">
        <v>4</v>
      </c>
      <c r="D6" s="17">
        <v>9</v>
      </c>
      <c r="E6" s="20" t="s">
        <v>34</v>
      </c>
      <c r="F6" s="18">
        <v>1085221</v>
      </c>
      <c r="G6" s="18">
        <v>1091224</v>
      </c>
      <c r="H6" s="19">
        <v>5110113</v>
      </c>
      <c r="I6" s="30">
        <f t="shared" si="1"/>
        <v>0.21354204887445738</v>
      </c>
      <c r="J6" s="24">
        <f t="shared" si="2"/>
        <v>2135.420488744574</v>
      </c>
    </row>
    <row r="7" spans="1:10" x14ac:dyDescent="0.4">
      <c r="A7" s="16">
        <v>5</v>
      </c>
      <c r="B7" s="16" t="s">
        <v>53</v>
      </c>
      <c r="C7" s="16">
        <v>5</v>
      </c>
      <c r="D7" s="4">
        <v>41</v>
      </c>
      <c r="E7" s="9" t="s">
        <v>35</v>
      </c>
      <c r="F7" s="14">
        <v>158624</v>
      </c>
      <c r="G7" s="14">
        <v>159768</v>
      </c>
      <c r="H7" s="7">
        <v>814211</v>
      </c>
      <c r="I7" s="28">
        <f t="shared" si="1"/>
        <v>0.19622432023148792</v>
      </c>
      <c r="J7" s="22">
        <f t="shared" si="2"/>
        <v>1962.2432023148792</v>
      </c>
    </row>
    <row r="8" spans="1:10" x14ac:dyDescent="0.4">
      <c r="A8" s="16">
        <v>6</v>
      </c>
      <c r="B8" s="16" t="s">
        <v>53</v>
      </c>
      <c r="C8" s="16">
        <v>6</v>
      </c>
      <c r="D8" s="17">
        <v>23</v>
      </c>
      <c r="E8" s="20" t="s">
        <v>37</v>
      </c>
      <c r="F8" s="18">
        <v>332964</v>
      </c>
      <c r="G8" s="18">
        <v>335615</v>
      </c>
      <c r="H8" s="19">
        <v>1746740</v>
      </c>
      <c r="I8" s="30">
        <f t="shared" si="1"/>
        <v>0.19213792550694436</v>
      </c>
      <c r="J8" s="24">
        <f t="shared" si="2"/>
        <v>1921.3792550694436</v>
      </c>
    </row>
    <row r="9" spans="1:10" x14ac:dyDescent="0.4">
      <c r="A9" s="16">
        <v>7</v>
      </c>
      <c r="B9" s="16" t="s">
        <v>53</v>
      </c>
      <c r="C9" s="16">
        <v>7</v>
      </c>
      <c r="D9" s="17">
        <v>24</v>
      </c>
      <c r="E9" s="20" t="s">
        <v>40</v>
      </c>
      <c r="F9" s="18">
        <v>301388</v>
      </c>
      <c r="G9" s="18">
        <v>303536</v>
      </c>
      <c r="H9" s="19">
        <v>1599984</v>
      </c>
      <c r="I9" s="30">
        <f t="shared" si="1"/>
        <v>0.18971189711897118</v>
      </c>
      <c r="J9" s="24">
        <f t="shared" si="2"/>
        <v>1897.1189711897118</v>
      </c>
    </row>
    <row r="10" spans="1:10" x14ac:dyDescent="0.4">
      <c r="A10" s="16">
        <v>8</v>
      </c>
      <c r="B10" s="16" t="s">
        <v>53</v>
      </c>
      <c r="C10" s="16">
        <v>8</v>
      </c>
      <c r="D10" s="4">
        <v>13</v>
      </c>
      <c r="E10" s="9" t="s">
        <v>24</v>
      </c>
      <c r="F10" s="14">
        <v>480411</v>
      </c>
      <c r="G10" s="14">
        <v>483366</v>
      </c>
      <c r="H10" s="40">
        <v>2583140</v>
      </c>
      <c r="I10" s="28">
        <f t="shared" si="1"/>
        <v>0.18712342343039867</v>
      </c>
      <c r="J10" s="22">
        <f t="shared" si="2"/>
        <v>1871.2342343039868</v>
      </c>
    </row>
    <row r="11" spans="1:10" x14ac:dyDescent="0.4">
      <c r="A11" s="16">
        <v>9</v>
      </c>
      <c r="B11" s="16" t="s">
        <v>53</v>
      </c>
      <c r="C11" s="16">
        <v>9</v>
      </c>
      <c r="D11" s="17">
        <v>7</v>
      </c>
      <c r="E11" s="20" t="s">
        <v>23</v>
      </c>
      <c r="F11" s="18">
        <v>1015049</v>
      </c>
      <c r="G11" s="18">
        <v>1021298</v>
      </c>
      <c r="H11" s="19">
        <v>5463609</v>
      </c>
      <c r="I11" s="30">
        <f t="shared" si="1"/>
        <v>0.18692735882088196</v>
      </c>
      <c r="J11" s="24">
        <f t="shared" si="2"/>
        <v>1869.2735882088195</v>
      </c>
    </row>
    <row r="12" spans="1:10" x14ac:dyDescent="0.4">
      <c r="A12" s="16">
        <v>10</v>
      </c>
      <c r="B12" s="16" t="s">
        <v>53</v>
      </c>
      <c r="C12" s="16">
        <v>10</v>
      </c>
      <c r="D12" s="17">
        <v>36</v>
      </c>
      <c r="E12" s="20" t="s">
        <v>39</v>
      </c>
      <c r="F12" s="18">
        <v>196759</v>
      </c>
      <c r="G12" s="18">
        <v>198269</v>
      </c>
      <c r="H12" s="19">
        <v>1072077</v>
      </c>
      <c r="I12" s="30">
        <f t="shared" si="1"/>
        <v>0.18493914149823193</v>
      </c>
      <c r="J12" s="24">
        <f t="shared" si="2"/>
        <v>1849.3914149823192</v>
      </c>
    </row>
    <row r="13" spans="1:10" x14ac:dyDescent="0.4">
      <c r="A13" s="16">
        <v>11</v>
      </c>
      <c r="B13" s="16" t="s">
        <v>53</v>
      </c>
      <c r="C13" s="16">
        <v>11</v>
      </c>
      <c r="D13" s="17">
        <v>4</v>
      </c>
      <c r="E13" s="20" t="s">
        <v>18</v>
      </c>
      <c r="F13" s="18">
        <v>1375678</v>
      </c>
      <c r="G13" s="18">
        <v>1385023</v>
      </c>
      <c r="H13" s="19">
        <v>7552873</v>
      </c>
      <c r="I13" s="30">
        <f t="shared" si="1"/>
        <v>0.18337697456318941</v>
      </c>
      <c r="J13" s="24">
        <f t="shared" si="2"/>
        <v>1833.769745631894</v>
      </c>
    </row>
    <row r="14" spans="1:10" x14ac:dyDescent="0.4">
      <c r="A14" s="16">
        <v>12</v>
      </c>
      <c r="B14" s="16" t="s">
        <v>53</v>
      </c>
      <c r="C14" s="16">
        <v>12</v>
      </c>
      <c r="D14" s="17">
        <v>29</v>
      </c>
      <c r="E14" s="20" t="s">
        <v>26</v>
      </c>
      <c r="F14" s="18">
        <v>222806</v>
      </c>
      <c r="G14" s="18">
        <v>224761</v>
      </c>
      <c r="H14" s="19">
        <v>1331330</v>
      </c>
      <c r="I14" s="30">
        <f t="shared" si="1"/>
        <v>0.16882440867403273</v>
      </c>
      <c r="J14" s="24">
        <f t="shared" si="2"/>
        <v>1688.2440867403272</v>
      </c>
    </row>
    <row r="15" spans="1:10" x14ac:dyDescent="0.4">
      <c r="A15" s="16">
        <v>13</v>
      </c>
      <c r="B15" s="16" t="s">
        <v>53</v>
      </c>
      <c r="C15" s="16">
        <v>13</v>
      </c>
      <c r="D15" s="17">
        <v>26</v>
      </c>
      <c r="E15" s="20" t="s">
        <v>25</v>
      </c>
      <c r="F15" s="18">
        <v>236177</v>
      </c>
      <c r="G15" s="18">
        <v>238557</v>
      </c>
      <c r="H15" s="19">
        <v>1413959</v>
      </c>
      <c r="I15" s="30">
        <f t="shared" si="1"/>
        <v>0.16871564168409409</v>
      </c>
      <c r="J15" s="24">
        <f t="shared" si="2"/>
        <v>1687.1564168409409</v>
      </c>
    </row>
    <row r="16" spans="1:10" x14ac:dyDescent="0.4">
      <c r="A16" s="16">
        <v>14</v>
      </c>
      <c r="B16" s="16" t="s">
        <v>53</v>
      </c>
      <c r="C16" s="16">
        <v>14</v>
      </c>
      <c r="D16" s="4">
        <v>5</v>
      </c>
      <c r="E16" s="9" t="s">
        <v>8</v>
      </c>
      <c r="F16" s="14">
        <v>1200561</v>
      </c>
      <c r="G16" s="14">
        <v>1210007</v>
      </c>
      <c r="H16" s="7">
        <v>7337330</v>
      </c>
      <c r="I16" s="28">
        <f t="shared" si="1"/>
        <v>0.16491107800794022</v>
      </c>
      <c r="J16" s="22">
        <f t="shared" si="2"/>
        <v>1649.1107800794023</v>
      </c>
    </row>
    <row r="17" spans="1:10" x14ac:dyDescent="0.4">
      <c r="A17" s="16">
        <v>15</v>
      </c>
      <c r="B17" s="16" t="s">
        <v>53</v>
      </c>
      <c r="C17" s="16">
        <v>15</v>
      </c>
      <c r="D17" s="4">
        <v>2</v>
      </c>
      <c r="E17" s="9" t="s">
        <v>7</v>
      </c>
      <c r="F17" s="14">
        <v>1500537</v>
      </c>
      <c r="G17" s="14">
        <v>1512281</v>
      </c>
      <c r="H17" s="40">
        <v>9200166</v>
      </c>
      <c r="I17" s="28">
        <f t="shared" si="1"/>
        <v>0.1643754036611948</v>
      </c>
      <c r="J17" s="22">
        <f t="shared" si="2"/>
        <v>1643.7540366119479</v>
      </c>
    </row>
    <row r="18" spans="1:10" x14ac:dyDescent="0.4">
      <c r="A18" s="16">
        <v>16</v>
      </c>
      <c r="B18" s="16" t="s">
        <v>53</v>
      </c>
      <c r="C18" s="16">
        <v>16</v>
      </c>
      <c r="D18" s="4">
        <v>30</v>
      </c>
      <c r="E18" s="9" t="s">
        <v>36</v>
      </c>
      <c r="F18" s="14">
        <v>214062</v>
      </c>
      <c r="G18" s="14">
        <v>215673</v>
      </c>
      <c r="H18" s="7">
        <v>1325205</v>
      </c>
      <c r="I18" s="28">
        <f t="shared" si="1"/>
        <v>0.16274689576329701</v>
      </c>
      <c r="J18" s="22">
        <f t="shared" si="2"/>
        <v>1627.4689576329702</v>
      </c>
    </row>
    <row r="19" spans="1:10" x14ac:dyDescent="0.4">
      <c r="A19" s="16">
        <v>17</v>
      </c>
      <c r="B19" s="16" t="s">
        <v>58</v>
      </c>
      <c r="C19" s="16">
        <v>18</v>
      </c>
      <c r="D19" s="43">
        <v>12</v>
      </c>
      <c r="E19" s="20" t="s">
        <v>29</v>
      </c>
      <c r="F19" s="18">
        <v>437566</v>
      </c>
      <c r="G19" s="18">
        <v>443367</v>
      </c>
      <c r="H19" s="21">
        <v>2807987</v>
      </c>
      <c r="I19" s="30">
        <f t="shared" si="1"/>
        <v>0.15789496176442414</v>
      </c>
      <c r="J19" s="24">
        <f t="shared" si="2"/>
        <v>1578.9496176442412</v>
      </c>
    </row>
    <row r="20" spans="1:10" x14ac:dyDescent="0.4">
      <c r="A20" s="16">
        <v>18</v>
      </c>
      <c r="B20" s="16" t="s">
        <v>59</v>
      </c>
      <c r="C20" s="16">
        <v>17</v>
      </c>
      <c r="D20" s="4">
        <v>34</v>
      </c>
      <c r="E20" s="9" t="s">
        <v>38</v>
      </c>
      <c r="F20" s="14">
        <v>177445</v>
      </c>
      <c r="G20" s="14">
        <v>179027</v>
      </c>
      <c r="H20" s="7">
        <v>1134431</v>
      </c>
      <c r="I20" s="28">
        <f t="shared" si="1"/>
        <v>0.15781215428703904</v>
      </c>
      <c r="J20" s="22">
        <f t="shared" si="2"/>
        <v>1578.1215428703904</v>
      </c>
    </row>
    <row r="21" spans="1:10" x14ac:dyDescent="0.4">
      <c r="A21" s="16">
        <v>19</v>
      </c>
      <c r="B21" s="16" t="s">
        <v>53</v>
      </c>
      <c r="C21" s="16">
        <v>19</v>
      </c>
      <c r="D21" s="4">
        <v>6</v>
      </c>
      <c r="E21" s="9" t="s">
        <v>9</v>
      </c>
      <c r="F21" s="14">
        <v>955437</v>
      </c>
      <c r="G21" s="14">
        <v>963352</v>
      </c>
      <c r="H21" s="40">
        <v>6279026</v>
      </c>
      <c r="I21" s="28">
        <f t="shared" si="1"/>
        <v>0.15342379534660311</v>
      </c>
      <c r="J21" s="22">
        <f t="shared" si="2"/>
        <v>1534.2379534660311</v>
      </c>
    </row>
    <row r="22" spans="1:10" x14ac:dyDescent="0.4">
      <c r="A22" s="16">
        <v>20</v>
      </c>
      <c r="B22" s="16" t="s">
        <v>53</v>
      </c>
      <c r="C22" s="16">
        <v>20</v>
      </c>
      <c r="D22" s="4">
        <v>43</v>
      </c>
      <c r="E22" s="9" t="s">
        <v>46</v>
      </c>
      <c r="F22" s="14">
        <v>115591</v>
      </c>
      <c r="G22" s="14">
        <v>116948</v>
      </c>
      <c r="H22" s="7">
        <v>767742</v>
      </c>
      <c r="I22" s="28">
        <f t="shared" si="1"/>
        <v>0.15232721409015007</v>
      </c>
      <c r="J22" s="22">
        <f t="shared" si="2"/>
        <v>1523.2721409015007</v>
      </c>
    </row>
    <row r="23" spans="1:10" x14ac:dyDescent="0.4">
      <c r="A23" s="16">
        <v>21</v>
      </c>
      <c r="B23" s="16" t="s">
        <v>53</v>
      </c>
      <c r="C23" s="16">
        <v>21</v>
      </c>
      <c r="D23" s="4">
        <v>39</v>
      </c>
      <c r="E23" s="9" t="s">
        <v>45</v>
      </c>
      <c r="F23" s="14">
        <v>143697</v>
      </c>
      <c r="G23" s="14">
        <v>145000</v>
      </c>
      <c r="H23" s="7">
        <v>956069</v>
      </c>
      <c r="I23" s="28">
        <f t="shared" si="1"/>
        <v>0.1516626938013888</v>
      </c>
      <c r="J23" s="22">
        <f t="shared" si="2"/>
        <v>1516.6269380138881</v>
      </c>
    </row>
    <row r="24" spans="1:10" x14ac:dyDescent="0.4">
      <c r="A24" s="16">
        <v>22</v>
      </c>
      <c r="B24" s="16" t="s">
        <v>53</v>
      </c>
      <c r="C24" s="16">
        <v>22</v>
      </c>
      <c r="D24" s="17">
        <v>17</v>
      </c>
      <c r="E24" s="20" t="s">
        <v>19</v>
      </c>
      <c r="F24" s="18">
        <v>293898</v>
      </c>
      <c r="G24" s="18">
        <v>297579</v>
      </c>
      <c r="H24" s="19">
        <v>1988931</v>
      </c>
      <c r="I24" s="30">
        <f t="shared" si="1"/>
        <v>0.1496175583768366</v>
      </c>
      <c r="J24" s="24">
        <f t="shared" si="2"/>
        <v>1496.1755837683661</v>
      </c>
    </row>
    <row r="25" spans="1:10" x14ac:dyDescent="0.4">
      <c r="A25" s="16">
        <v>23</v>
      </c>
      <c r="B25" s="16" t="s">
        <v>53</v>
      </c>
      <c r="C25" s="16">
        <v>23</v>
      </c>
      <c r="D25" s="17">
        <v>20</v>
      </c>
      <c r="E25" s="20" t="s">
        <v>28</v>
      </c>
      <c r="F25" s="18">
        <v>278185</v>
      </c>
      <c r="G25" s="18">
        <v>281954</v>
      </c>
      <c r="H25" s="19">
        <v>1891346</v>
      </c>
      <c r="I25" s="30">
        <f t="shared" si="1"/>
        <v>0.14907584334119722</v>
      </c>
      <c r="J25" s="24">
        <f t="shared" si="2"/>
        <v>1490.7584334119722</v>
      </c>
    </row>
    <row r="26" spans="1:10" x14ac:dyDescent="0.4">
      <c r="A26" s="16">
        <v>24</v>
      </c>
      <c r="B26" s="16" t="s">
        <v>53</v>
      </c>
      <c r="C26" s="16">
        <v>24</v>
      </c>
      <c r="D26" s="17">
        <v>40</v>
      </c>
      <c r="E26" s="20" t="s">
        <v>27</v>
      </c>
      <c r="F26" s="18">
        <v>134703</v>
      </c>
      <c r="G26" s="18">
        <v>136384</v>
      </c>
      <c r="H26" s="19">
        <v>923721</v>
      </c>
      <c r="I26" s="30">
        <f t="shared" si="1"/>
        <v>0.14764631311835499</v>
      </c>
      <c r="J26" s="24">
        <f t="shared" si="2"/>
        <v>1476.4631311835499</v>
      </c>
    </row>
    <row r="27" spans="1:10" x14ac:dyDescent="0.4">
      <c r="A27" s="16">
        <v>25</v>
      </c>
      <c r="B27" s="16" t="s">
        <v>58</v>
      </c>
      <c r="C27" s="16">
        <v>26</v>
      </c>
      <c r="D27" s="17">
        <v>8</v>
      </c>
      <c r="E27" s="20" t="s">
        <v>0</v>
      </c>
      <c r="F27" s="18">
        <v>759803</v>
      </c>
      <c r="G27" s="18">
        <v>774313</v>
      </c>
      <c r="H27" s="19">
        <v>5248552</v>
      </c>
      <c r="I27" s="30">
        <f t="shared" si="1"/>
        <v>0.14752888034642697</v>
      </c>
      <c r="J27" s="24">
        <f t="shared" si="2"/>
        <v>1475.2888034642697</v>
      </c>
    </row>
    <row r="28" spans="1:10" x14ac:dyDescent="0.4">
      <c r="A28" s="16">
        <v>26</v>
      </c>
      <c r="B28" s="16" t="s">
        <v>58</v>
      </c>
      <c r="C28" s="16">
        <v>28</v>
      </c>
      <c r="D28" s="17">
        <v>33</v>
      </c>
      <c r="E28" s="9" t="s">
        <v>17</v>
      </c>
      <c r="F28" s="18">
        <v>163990</v>
      </c>
      <c r="G28" s="18">
        <v>166590</v>
      </c>
      <c r="H28" s="19">
        <v>1137181</v>
      </c>
      <c r="I28" s="30">
        <f t="shared" si="1"/>
        <v>0.14649382991801657</v>
      </c>
      <c r="J28" s="24">
        <f t="shared" si="2"/>
        <v>1464.9382991801658</v>
      </c>
    </row>
    <row r="29" spans="1:10" x14ac:dyDescent="0.4">
      <c r="A29" s="16">
        <v>27</v>
      </c>
      <c r="B29" s="16" t="s">
        <v>59</v>
      </c>
      <c r="C29" s="16">
        <v>25</v>
      </c>
      <c r="D29" s="17">
        <v>45</v>
      </c>
      <c r="E29" s="20" t="s">
        <v>33</v>
      </c>
      <c r="F29" s="18">
        <v>101162</v>
      </c>
      <c r="G29" s="18">
        <v>102053</v>
      </c>
      <c r="H29" s="19">
        <v>697674</v>
      </c>
      <c r="I29" s="30">
        <f t="shared" si="1"/>
        <v>0.14627605443229932</v>
      </c>
      <c r="J29" s="24">
        <f t="shared" si="2"/>
        <v>1462.7605443229932</v>
      </c>
    </row>
    <row r="30" spans="1:10" x14ac:dyDescent="0.4">
      <c r="A30" s="16">
        <v>28</v>
      </c>
      <c r="B30" s="16" t="s">
        <v>59</v>
      </c>
      <c r="C30" s="16">
        <v>27</v>
      </c>
      <c r="D30" s="4">
        <v>22</v>
      </c>
      <c r="E30" s="9" t="s">
        <v>21</v>
      </c>
      <c r="F30" s="14">
        <v>256908</v>
      </c>
      <c r="G30" s="14">
        <v>259894</v>
      </c>
      <c r="H30" s="7">
        <v>1779770</v>
      </c>
      <c r="I30" s="28">
        <f t="shared" si="1"/>
        <v>0.14602673379144496</v>
      </c>
      <c r="J30" s="22">
        <f t="shared" si="2"/>
        <v>1460.2673379144496</v>
      </c>
    </row>
    <row r="31" spans="1:10" x14ac:dyDescent="0.4">
      <c r="A31" s="16">
        <v>29</v>
      </c>
      <c r="B31" s="16" t="s">
        <v>53</v>
      </c>
      <c r="C31" s="16">
        <v>29</v>
      </c>
      <c r="D31" s="4">
        <v>10</v>
      </c>
      <c r="E31" s="9" t="s">
        <v>20</v>
      </c>
      <c r="F31" s="14">
        <v>498370</v>
      </c>
      <c r="G31" s="14">
        <v>503573</v>
      </c>
      <c r="H31" s="7">
        <v>3639226</v>
      </c>
      <c r="I31" s="28">
        <f t="shared" si="1"/>
        <v>0.1383736541781137</v>
      </c>
      <c r="J31" s="22">
        <f t="shared" si="2"/>
        <v>1383.736541781137</v>
      </c>
    </row>
    <row r="32" spans="1:10" x14ac:dyDescent="0.4">
      <c r="A32" s="16">
        <v>30</v>
      </c>
      <c r="B32" s="16" t="s">
        <v>53</v>
      </c>
      <c r="C32" s="16">
        <v>30</v>
      </c>
      <c r="D32" s="17">
        <v>31</v>
      </c>
      <c r="E32" s="20" t="s">
        <v>1</v>
      </c>
      <c r="F32" s="18">
        <v>165067</v>
      </c>
      <c r="G32" s="18">
        <v>167077</v>
      </c>
      <c r="H32" s="19">
        <v>1246138</v>
      </c>
      <c r="I32" s="30">
        <f t="shared" si="1"/>
        <v>0.13407584071748072</v>
      </c>
      <c r="J32" s="24">
        <f t="shared" si="2"/>
        <v>1340.7584071748072</v>
      </c>
    </row>
    <row r="33" spans="1:10" x14ac:dyDescent="0.4">
      <c r="A33" s="16">
        <v>31</v>
      </c>
      <c r="B33" s="16" t="s">
        <v>53</v>
      </c>
      <c r="C33" s="16">
        <v>31</v>
      </c>
      <c r="D33" s="17">
        <v>44</v>
      </c>
      <c r="E33" s="20" t="s">
        <v>31</v>
      </c>
      <c r="F33" s="18">
        <v>94141</v>
      </c>
      <c r="G33" s="18">
        <v>95191</v>
      </c>
      <c r="H33" s="19">
        <v>728633</v>
      </c>
      <c r="I33" s="30">
        <f t="shared" si="1"/>
        <v>0.13064327308809784</v>
      </c>
      <c r="J33" s="24">
        <f t="shared" si="2"/>
        <v>1306.4327308809784</v>
      </c>
    </row>
    <row r="34" spans="1:10" x14ac:dyDescent="0.4">
      <c r="A34" s="16">
        <v>32</v>
      </c>
      <c r="B34" s="16" t="s">
        <v>53</v>
      </c>
      <c r="C34" s="16">
        <v>32</v>
      </c>
      <c r="D34" s="4">
        <v>11</v>
      </c>
      <c r="E34" s="9" t="s">
        <v>10</v>
      </c>
      <c r="F34" s="14">
        <v>368312</v>
      </c>
      <c r="G34" s="14">
        <v>372347</v>
      </c>
      <c r="H34" s="7">
        <v>2868041</v>
      </c>
      <c r="I34" s="28">
        <f t="shared" si="1"/>
        <v>0.12982624725378752</v>
      </c>
      <c r="J34" s="22">
        <f t="shared" si="2"/>
        <v>1298.2624725378753</v>
      </c>
    </row>
    <row r="35" spans="1:10" x14ac:dyDescent="0.4">
      <c r="A35" s="16">
        <v>33</v>
      </c>
      <c r="B35" s="16" t="s">
        <v>53</v>
      </c>
      <c r="C35" s="16">
        <v>33</v>
      </c>
      <c r="D35" s="17">
        <v>37</v>
      </c>
      <c r="E35" s="20" t="s">
        <v>16</v>
      </c>
      <c r="F35" s="18">
        <v>131250</v>
      </c>
      <c r="G35" s="18">
        <v>133454</v>
      </c>
      <c r="H35" s="19">
        <v>1042998</v>
      </c>
      <c r="I35" s="30">
        <f t="shared" si="1"/>
        <v>0.12795230671583263</v>
      </c>
      <c r="J35" s="24">
        <f t="shared" si="2"/>
        <v>1279.5230671583263</v>
      </c>
    </row>
    <row r="36" spans="1:10" x14ac:dyDescent="0.4">
      <c r="A36" s="16">
        <v>34</v>
      </c>
      <c r="B36" s="16" t="s">
        <v>53</v>
      </c>
      <c r="C36" s="16">
        <v>34</v>
      </c>
      <c r="D36" s="17">
        <v>46</v>
      </c>
      <c r="E36" s="20" t="s">
        <v>42</v>
      </c>
      <c r="F36" s="18">
        <v>83774</v>
      </c>
      <c r="G36" s="18">
        <v>85180</v>
      </c>
      <c r="H36" s="19">
        <v>673891</v>
      </c>
      <c r="I36" s="30">
        <f t="shared" si="1"/>
        <v>0.1264002635441043</v>
      </c>
      <c r="J36" s="24">
        <f t="shared" si="2"/>
        <v>1264.0026354410429</v>
      </c>
    </row>
    <row r="37" spans="1:10" x14ac:dyDescent="0.4">
      <c r="A37" s="16">
        <v>35</v>
      </c>
      <c r="B37" s="16" t="s">
        <v>53</v>
      </c>
      <c r="C37" s="16">
        <v>35</v>
      </c>
      <c r="D37" s="17">
        <v>19</v>
      </c>
      <c r="E37" s="20" t="s">
        <v>12</v>
      </c>
      <c r="F37" s="18">
        <v>239796</v>
      </c>
      <c r="G37" s="18">
        <v>243209</v>
      </c>
      <c r="H37" s="19">
        <v>1937626</v>
      </c>
      <c r="I37" s="30">
        <f t="shared" si="1"/>
        <v>0.12551906301835339</v>
      </c>
      <c r="J37" s="24">
        <f t="shared" si="2"/>
        <v>1255.1906301835338</v>
      </c>
    </row>
    <row r="38" spans="1:10" x14ac:dyDescent="0.4">
      <c r="A38" s="16">
        <v>36</v>
      </c>
      <c r="B38" s="16" t="s">
        <v>53</v>
      </c>
      <c r="C38" s="16">
        <v>36</v>
      </c>
      <c r="D38" s="17">
        <v>28</v>
      </c>
      <c r="E38" s="20" t="s">
        <v>32</v>
      </c>
      <c r="F38" s="18">
        <v>164050</v>
      </c>
      <c r="G38" s="18">
        <v>165937</v>
      </c>
      <c r="H38" s="19">
        <v>1338811</v>
      </c>
      <c r="I38" s="30">
        <f t="shared" si="1"/>
        <v>0.12394355887425484</v>
      </c>
      <c r="J38" s="24">
        <f t="shared" si="2"/>
        <v>1239.4355887425484</v>
      </c>
    </row>
    <row r="39" spans="1:10" x14ac:dyDescent="0.4">
      <c r="A39" s="16">
        <v>37</v>
      </c>
      <c r="B39" s="16" t="s">
        <v>53</v>
      </c>
      <c r="C39" s="6">
        <v>37</v>
      </c>
      <c r="D39" s="17">
        <v>27</v>
      </c>
      <c r="E39" s="20" t="s">
        <v>30</v>
      </c>
      <c r="F39" s="18">
        <v>165872</v>
      </c>
      <c r="G39" s="18">
        <v>167971</v>
      </c>
      <c r="H39" s="19">
        <v>1355495</v>
      </c>
      <c r="I39" s="30">
        <f t="shared" si="1"/>
        <v>0.1239185684934286</v>
      </c>
      <c r="J39" s="24">
        <f t="shared" si="2"/>
        <v>1239.185684934286</v>
      </c>
    </row>
    <row r="40" spans="1:10" x14ac:dyDescent="0.4">
      <c r="A40" s="16">
        <v>38</v>
      </c>
      <c r="B40" s="16" t="s">
        <v>53</v>
      </c>
      <c r="C40" s="16">
        <v>38</v>
      </c>
      <c r="D40" s="17">
        <v>42</v>
      </c>
      <c r="E40" s="20" t="s">
        <v>13</v>
      </c>
      <c r="F40" s="18">
        <v>97067</v>
      </c>
      <c r="G40" s="18">
        <v>98413</v>
      </c>
      <c r="H40" s="19">
        <v>812056</v>
      </c>
      <c r="I40" s="30">
        <f t="shared" si="1"/>
        <v>0.12118991793669402</v>
      </c>
      <c r="J40" s="24">
        <f t="shared" si="2"/>
        <v>1211.8991793669402</v>
      </c>
    </row>
    <row r="41" spans="1:10" x14ac:dyDescent="0.4">
      <c r="A41" s="16">
        <v>39</v>
      </c>
      <c r="B41" s="16" t="s">
        <v>53</v>
      </c>
      <c r="C41" s="16">
        <v>39</v>
      </c>
      <c r="D41" s="17">
        <v>18</v>
      </c>
      <c r="E41" s="20" t="s">
        <v>11</v>
      </c>
      <c r="F41" s="18">
        <v>227051</v>
      </c>
      <c r="G41" s="18">
        <v>229943</v>
      </c>
      <c r="H41" s="19">
        <v>1942312</v>
      </c>
      <c r="I41" s="30">
        <f t="shared" si="1"/>
        <v>0.11838623248993982</v>
      </c>
      <c r="J41" s="24">
        <f t="shared" si="2"/>
        <v>1183.8623248993981</v>
      </c>
    </row>
    <row r="42" spans="1:10" x14ac:dyDescent="0.4">
      <c r="A42" s="16">
        <v>40</v>
      </c>
      <c r="B42" s="16" t="s">
        <v>53</v>
      </c>
      <c r="C42" s="6">
        <v>40</v>
      </c>
      <c r="D42" s="4">
        <v>47</v>
      </c>
      <c r="E42" s="9" t="s">
        <v>44</v>
      </c>
      <c r="F42" s="14">
        <v>63835</v>
      </c>
      <c r="G42" s="14">
        <v>64971</v>
      </c>
      <c r="H42" s="7">
        <v>555663</v>
      </c>
      <c r="I42" s="28">
        <f t="shared" si="1"/>
        <v>0.11692518666889823</v>
      </c>
      <c r="J42" s="22">
        <f t="shared" si="2"/>
        <v>1169.2518666889823</v>
      </c>
    </row>
    <row r="43" spans="1:10" x14ac:dyDescent="0.4">
      <c r="A43" s="16">
        <v>41</v>
      </c>
      <c r="B43" s="16" t="s">
        <v>53</v>
      </c>
      <c r="C43" s="16">
        <v>41</v>
      </c>
      <c r="D43" s="17">
        <v>14</v>
      </c>
      <c r="E43" s="20" t="s">
        <v>2</v>
      </c>
      <c r="F43" s="18">
        <v>263599</v>
      </c>
      <c r="G43" s="18">
        <v>267656</v>
      </c>
      <c r="H43" s="19">
        <v>2303160</v>
      </c>
      <c r="I43" s="30">
        <f t="shared" si="1"/>
        <v>0.11621250803244239</v>
      </c>
      <c r="J43" s="24">
        <f t="shared" si="2"/>
        <v>1162.1250803244238</v>
      </c>
    </row>
    <row r="44" spans="1:10" x14ac:dyDescent="0.4">
      <c r="A44" s="16">
        <v>42</v>
      </c>
      <c r="B44" s="6" t="s">
        <v>58</v>
      </c>
      <c r="C44" s="16">
        <v>43</v>
      </c>
      <c r="D44" s="17">
        <v>38</v>
      </c>
      <c r="E44" s="20" t="s">
        <v>3</v>
      </c>
      <c r="F44" s="18">
        <v>102701</v>
      </c>
      <c r="G44" s="18">
        <v>105198</v>
      </c>
      <c r="H44" s="19">
        <v>965968</v>
      </c>
      <c r="I44" s="30">
        <f t="shared" si="1"/>
        <v>0.10890422871151011</v>
      </c>
      <c r="J44" s="24">
        <f t="shared" si="2"/>
        <v>1089.0422871151011</v>
      </c>
    </row>
    <row r="45" spans="1:10" x14ac:dyDescent="0.4">
      <c r="A45" s="16">
        <v>43</v>
      </c>
      <c r="B45" s="16" t="s">
        <v>59</v>
      </c>
      <c r="C45" s="16">
        <v>42</v>
      </c>
      <c r="D45" s="17">
        <v>15</v>
      </c>
      <c r="E45" s="20" t="s">
        <v>14</v>
      </c>
      <c r="F45" s="18">
        <v>237576</v>
      </c>
      <c r="G45" s="18">
        <v>241270</v>
      </c>
      <c r="H45" s="21">
        <v>2222004</v>
      </c>
      <c r="I45" s="30">
        <f t="shared" si="1"/>
        <v>0.10858216276838385</v>
      </c>
      <c r="J45" s="24">
        <f t="shared" si="2"/>
        <v>1085.8216276838384</v>
      </c>
    </row>
    <row r="46" spans="1:10" x14ac:dyDescent="0.4">
      <c r="A46" s="16">
        <v>44</v>
      </c>
      <c r="B46" s="6" t="s">
        <v>53</v>
      </c>
      <c r="C46" s="6">
        <v>44</v>
      </c>
      <c r="D46" s="17">
        <v>16</v>
      </c>
      <c r="E46" s="20" t="s">
        <v>15</v>
      </c>
      <c r="F46" s="18">
        <v>212588</v>
      </c>
      <c r="G46" s="18">
        <v>217706</v>
      </c>
      <c r="H46" s="21">
        <v>2049023</v>
      </c>
      <c r="I46" s="30">
        <f t="shared" si="1"/>
        <v>0.10624868534906635</v>
      </c>
      <c r="J46" s="24">
        <f t="shared" si="2"/>
        <v>1062.4868534906636</v>
      </c>
    </row>
    <row r="47" spans="1:10" x14ac:dyDescent="0.4">
      <c r="A47" s="16">
        <v>45</v>
      </c>
      <c r="B47" s="42" t="s">
        <v>53</v>
      </c>
      <c r="C47" s="16">
        <v>45</v>
      </c>
      <c r="D47" s="17">
        <v>21</v>
      </c>
      <c r="E47" s="20" t="s">
        <v>5</v>
      </c>
      <c r="F47" s="18">
        <v>190246</v>
      </c>
      <c r="G47" s="18">
        <v>194214</v>
      </c>
      <c r="H47" s="19">
        <v>1847950</v>
      </c>
      <c r="I47" s="30">
        <f t="shared" si="1"/>
        <v>0.10509699937768879</v>
      </c>
      <c r="J47" s="24">
        <f t="shared" si="2"/>
        <v>1050.969993776888</v>
      </c>
    </row>
    <row r="48" spans="1:10" ht="19.5" thickBot="1" x14ac:dyDescent="0.45">
      <c r="A48" s="34">
        <v>46</v>
      </c>
      <c r="B48" s="34" t="s">
        <v>53</v>
      </c>
      <c r="C48" s="34">
        <v>46</v>
      </c>
      <c r="D48" s="35">
        <v>35</v>
      </c>
      <c r="E48" s="36" t="s">
        <v>4</v>
      </c>
      <c r="F48" s="37">
        <v>108744</v>
      </c>
      <c r="G48" s="37">
        <v>111941</v>
      </c>
      <c r="H48" s="41">
        <v>1077057</v>
      </c>
      <c r="I48" s="38">
        <f t="shared" si="1"/>
        <v>0.10393228956313361</v>
      </c>
      <c r="J48" s="39">
        <f t="shared" si="2"/>
        <v>1039.322895631336</v>
      </c>
    </row>
    <row r="49" spans="1:10" ht="19.5" thickTop="1" x14ac:dyDescent="0.4">
      <c r="A49" s="11">
        <v>47</v>
      </c>
      <c r="B49" s="11" t="s">
        <v>53</v>
      </c>
      <c r="C49" s="11">
        <v>47</v>
      </c>
      <c r="D49" s="12">
        <v>32</v>
      </c>
      <c r="E49" s="33" t="s">
        <v>43</v>
      </c>
      <c r="F49" s="15">
        <v>110245</v>
      </c>
      <c r="G49" s="15">
        <v>111965</v>
      </c>
      <c r="H49" s="13">
        <v>1226430</v>
      </c>
      <c r="I49" s="31">
        <f t="shared" si="1"/>
        <v>9.1293428895248815E-2</v>
      </c>
      <c r="J49" s="25">
        <f t="shared" si="2"/>
        <v>912.93428895248815</v>
      </c>
    </row>
    <row r="50" spans="1:10" x14ac:dyDescent="0.4">
      <c r="C50" s="3"/>
      <c r="D50" s="1"/>
      <c r="H50" s="2"/>
      <c r="J50" s="26"/>
    </row>
    <row r="51" spans="1:10" x14ac:dyDescent="0.4">
      <c r="C51" s="3"/>
      <c r="D51" s="1"/>
      <c r="H51" s="2"/>
      <c r="J51" s="26"/>
    </row>
    <row r="52" spans="1:10" x14ac:dyDescent="0.4">
      <c r="C52" s="3"/>
      <c r="D52" s="1"/>
      <c r="H52" s="2"/>
      <c r="J52" s="26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2022-10-14T04:50:03Z</cp:lastPrinted>
  <dcterms:created xsi:type="dcterms:W3CDTF">2020-04-09T01:22:06Z</dcterms:created>
  <dcterms:modified xsi:type="dcterms:W3CDTF">2022-10-14T04:50:11Z</dcterms:modified>
</cp:coreProperties>
</file>